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33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C13" i="2" l="1"/>
  <c r="D13" i="2" s="1"/>
  <c r="E13" i="2" s="1"/>
  <c r="I13" i="2" s="1"/>
  <c r="J13" i="2" s="1"/>
  <c r="K13" i="2" s="1"/>
  <c r="L13" i="2" s="1"/>
  <c r="O13" i="2" s="1"/>
  <c r="P13" i="2" s="1"/>
  <c r="Q13" i="2" s="1"/>
  <c r="R13" i="2" s="1"/>
  <c r="S13" i="2" s="1"/>
  <c r="W13" i="2" s="1"/>
  <c r="X13" i="2" s="1"/>
  <c r="Y13" i="2" s="1"/>
  <c r="Z13" i="2" s="1"/>
  <c r="AC13" i="2" s="1"/>
  <c r="AD13" i="2" s="1"/>
  <c r="AE13" i="2" s="1"/>
  <c r="D12" i="2"/>
  <c r="G12" i="2" s="1"/>
  <c r="J12" i="2" s="1"/>
  <c r="K12" i="2" s="1"/>
  <c r="L12" i="2" s="1"/>
  <c r="M12" i="2" s="1"/>
  <c r="N12" i="2" s="1"/>
  <c r="R12" i="2" s="1"/>
  <c r="S12" i="2" s="1"/>
  <c r="T12" i="2" s="1"/>
  <c r="U12" i="2" s="1"/>
  <c r="X12" i="2" s="1"/>
  <c r="Y12" i="2" s="1"/>
  <c r="Z12" i="2" s="1"/>
  <c r="AA12" i="2" s="1"/>
  <c r="AB12" i="2" s="1"/>
  <c r="AE12" i="2" s="1"/>
  <c r="C11" i="2"/>
  <c r="G11" i="2" s="1"/>
  <c r="H11" i="2" s="1"/>
  <c r="I11" i="2" s="1"/>
  <c r="J11" i="2" s="1"/>
  <c r="M11" i="2" s="1"/>
  <c r="N11" i="2" s="1"/>
  <c r="O11" i="2" s="1"/>
  <c r="P11" i="2" s="1"/>
  <c r="Q11" i="2" s="1"/>
  <c r="U11" i="2" s="1"/>
  <c r="V11" i="2" s="1"/>
  <c r="W11" i="2" s="1"/>
  <c r="X11" i="2" s="1"/>
  <c r="AA11" i="2" s="1"/>
  <c r="AB11" i="2" s="1"/>
  <c r="AC11" i="2" s="1"/>
  <c r="AD11" i="2" s="1"/>
  <c r="AE11" i="2" s="1"/>
  <c r="C10" i="2"/>
  <c r="D10" i="2" s="1"/>
  <c r="E10" i="2" s="1"/>
  <c r="I10" i="2" s="1"/>
  <c r="J10" i="2" s="1"/>
  <c r="K10" i="2" s="1"/>
  <c r="L10" i="2" s="1"/>
  <c r="O10" i="2" s="1"/>
  <c r="P10" i="2" s="1"/>
  <c r="Q10" i="2" s="1"/>
  <c r="R10" i="2" s="1"/>
  <c r="S10" i="2" s="1"/>
  <c r="W10" i="2" s="1"/>
  <c r="X10" i="2" s="1"/>
  <c r="Y10" i="2" s="1"/>
  <c r="Z10" i="2" s="1"/>
  <c r="AC10" i="2" s="1"/>
  <c r="AD10" i="2" s="1"/>
  <c r="AE10" i="2" s="1"/>
  <c r="F8" i="2"/>
  <c r="G8" i="2" s="1"/>
  <c r="H8" i="2" s="1"/>
  <c r="L8" i="2" s="1"/>
  <c r="M8" i="2" s="1"/>
  <c r="N8" i="2" s="1"/>
  <c r="O8" i="2" s="1"/>
  <c r="P8" i="2" s="1"/>
  <c r="T8" i="2" s="1"/>
  <c r="U8" i="2" s="1"/>
  <c r="V8" i="2" s="1"/>
  <c r="W8" i="2" s="1"/>
  <c r="Z8" i="2" s="1"/>
  <c r="AA8" i="2" s="1"/>
  <c r="C7" i="2"/>
  <c r="D7" i="2" s="1"/>
  <c r="H7" i="2" s="1"/>
  <c r="I7" i="2" s="1"/>
  <c r="J7" i="2" s="1"/>
  <c r="K7" i="2" s="1"/>
  <c r="N7" i="2" s="1"/>
  <c r="O7" i="2" s="1"/>
  <c r="P7" i="2" s="1"/>
  <c r="Q7" i="2" s="1"/>
  <c r="R7" i="2" s="1"/>
  <c r="V7" i="2" s="1"/>
  <c r="W7" i="2" s="1"/>
  <c r="X7" i="2" s="1"/>
  <c r="Y7" i="2" s="1"/>
  <c r="AB7" i="2" s="1"/>
  <c r="AC7" i="2" s="1"/>
  <c r="AD7" i="2" s="1"/>
  <c r="AE7" i="2" s="1"/>
  <c r="D6" i="2"/>
  <c r="E6" i="2" s="1"/>
  <c r="F6" i="2" s="1"/>
  <c r="G6" i="2" s="1"/>
  <c r="J6" i="2" s="1"/>
  <c r="K6" i="2" s="1"/>
  <c r="L6" i="2" s="1"/>
  <c r="M6" i="2" s="1"/>
  <c r="N6" i="2" s="1"/>
  <c r="R6" i="2" s="1"/>
  <c r="S6" i="2" s="1"/>
  <c r="T6" i="2" s="1"/>
  <c r="U6" i="2" s="1"/>
  <c r="AE6" i="2" s="1"/>
  <c r="AF6" i="2" s="1"/>
  <c r="D5" i="2"/>
  <c r="E5" i="2" s="1"/>
  <c r="F5" i="2" s="1"/>
  <c r="G5" i="2" s="1"/>
  <c r="J5" i="2" s="1"/>
  <c r="K5" i="2" s="1"/>
  <c r="L5" i="2" s="1"/>
  <c r="M5" i="2" s="1"/>
  <c r="N5" i="2" s="1"/>
  <c r="R5" i="2" s="1"/>
  <c r="S5" i="2" s="1"/>
  <c r="T5" i="2" s="1"/>
  <c r="U5" i="2" s="1"/>
  <c r="Z5" i="2" s="1"/>
  <c r="AA5" i="2" s="1"/>
  <c r="AB5" i="2" s="1"/>
  <c r="M4" i="2"/>
  <c r="N4" i="2" s="1"/>
  <c r="O4" i="2" s="1"/>
  <c r="P4" i="2" s="1"/>
  <c r="Q4" i="2" s="1"/>
  <c r="U4" i="2" s="1"/>
  <c r="V4" i="2" s="1"/>
  <c r="W4" i="2" s="1"/>
  <c r="X4" i="2" s="1"/>
  <c r="AA4" i="2" s="1"/>
  <c r="AB4" i="2" s="1"/>
  <c r="AC4" i="2" s="1"/>
  <c r="AD4" i="2" s="1"/>
  <c r="AE4" i="2" s="1"/>
  <c r="AH4" i="2"/>
  <c r="AN5" i="2"/>
  <c r="AN6" i="2"/>
  <c r="AN7" i="2"/>
  <c r="AN8" i="2"/>
  <c r="AH9" i="2"/>
  <c r="AN9" i="2"/>
  <c r="AN10" i="2"/>
  <c r="AN11" i="2"/>
  <c r="AN12" i="2"/>
  <c r="AN13" i="2"/>
  <c r="C3" i="2"/>
  <c r="D3" i="2" s="1"/>
  <c r="E3" i="2" l="1"/>
  <c r="F3" i="2" l="1"/>
  <c r="G3" i="2" l="1"/>
  <c r="H3" i="2" l="1"/>
  <c r="I3" i="2" l="1"/>
  <c r="J3" i="2" l="1"/>
  <c r="K3" i="2" l="1"/>
  <c r="L3" i="2" l="1"/>
  <c r="M3" i="2" l="1"/>
  <c r="N3" i="2" l="1"/>
  <c r="O3" i="2" l="1"/>
  <c r="P3" i="2" l="1"/>
  <c r="Q3" i="2" l="1"/>
  <c r="R3" i="2" l="1"/>
  <c r="S3" i="2" l="1"/>
  <c r="T3" i="2" l="1"/>
  <c r="U3" i="2" l="1"/>
  <c r="V3" i="2" l="1"/>
  <c r="W3" i="2" l="1"/>
  <c r="X3" i="2" l="1"/>
  <c r="Y3" i="2" l="1"/>
  <c r="Z3" i="2" l="1"/>
  <c r="AA3" i="2" l="1"/>
  <c r="AB3" i="2" l="1"/>
  <c r="AC3" i="2" l="1"/>
  <c r="AD3" i="2" l="1"/>
  <c r="AE3" i="2" l="1"/>
  <c r="AF3" i="2" l="1"/>
</calcChain>
</file>

<file path=xl/sharedStrings.xml><?xml version="1.0" encoding="utf-8"?>
<sst xmlns="http://schemas.openxmlformats.org/spreadsheetml/2006/main" count="29" uniqueCount="25">
  <si>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</si>
  <si>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</si>
  <si>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</si>
  <si>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</si>
  <si>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</si>
  <si>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</si>
  <si>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</si>
  <si>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</si>
  <si>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</si>
  <si>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</si>
  <si>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</si>
  <si>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</si>
  <si>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</si>
  <si>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</si>
  <si>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</si>
  <si>
    <t>от</t>
  </si>
  <si>
    <t>до</t>
  </si>
  <si>
    <t>Праздники</t>
  </si>
  <si>
    <t>дд</t>
  </si>
  <si>
    <t>мм</t>
  </si>
  <si>
    <t>весна</t>
  </si>
  <si>
    <t>лето</t>
  </si>
  <si>
    <t xml:space="preserve">осень </t>
  </si>
  <si>
    <t>зима</t>
  </si>
  <si>
    <t>ГБОУ школа №605 с углубленным изучением немецкого языка Выборгского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</si>
</sst>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BCA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4" fontId="0" fillId="4" borderId="1" xfId="0" applyNumberFormat="1" applyFill="1" applyBorder="1"/>
    <xf numFmtId="14" fontId="4" fillId="5" borderId="0" xfId="0" applyNumberFormat="1" applyFont="1" applyFill="1"/>
    <xf numFmtId="0" fontId="1" fillId="5" borderId="1" xfId="0" applyFont="1" applyFill="1" applyBorder="1"/>
    <xf numFmtId="0" fontId="0" fillId="5" borderId="1" xfId="0" applyFill="1" applyBorder="1"/>
    <xf numFmtId="0" fontId="2" fillId="3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4">
    <dxf>
      <fill>
        <patternFill>
          <bgColor rgb="FFE2EFDA"/>
        </patternFill>
      </fill>
    </dxf>
    <dxf>
      <fill>
        <patternFill>
          <bgColor rgb="FFFFBCAD"/>
        </patternFill>
      </fill>
    </dxf>
    <dxf>
      <fill>
        <patternFill>
          <bgColor rgb="FFF4B084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colors>
    <mruColors>
      <color rgb="FFE2EFDA"/>
      <color rgb="FFFFBCAD"/>
      <color rgb="FFFADADD"/>
      <color rgb="FFA5A5A5"/>
      <color rgb="FFF4B084"/>
      <color rgb="FFC6E0B4"/>
      <color rgb="FFFF8080"/>
      <color rgb="FFFFF2CC"/>
      <color rgb="FFD8D8D8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3"/>
  <sheetViews>
    <sheetView tabSelected="1" zoomScale="115" zoomScaleNormal="115" workbookViewId="0">
      <selection activeCell="W17" sqref="W17"/>
    </sheetView>
  </sheetViews>
  <sheetFormatPr defaultRowHeight="15" x14ac:dyDescent="0.25"/>
  <cols>
    <col min="1" max="1" width="7.85546875" customWidth="1"/>
    <col min="2" max="33" width="4.28515625" customWidth="1"/>
    <col min="34" max="36" width="12.42578125" customWidth="1"/>
    <col min="40" max="40" width="11.140625" bestFit="1" customWidth="1"/>
  </cols>
  <sheetData>
    <row r="1" spans="1:40" ht="18.75" x14ac:dyDescent="0.3">
      <c r="A1" s="1" t="s">
        <v>0</v>
      </c>
      <c r="B1" s="14" t="s">
        <v>24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4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H2" s="16" t="s">
        <v>14</v>
      </c>
      <c r="AI2" s="16"/>
      <c r="AJ2" s="16"/>
      <c r="AL2" t="s">
        <v>17</v>
      </c>
    </row>
    <row r="3" spans="1:40" x14ac:dyDescent="0.25">
      <c r="A3" s="3" t="s">
        <v>3</v>
      </c>
      <c r="B3" s="6">
        <v>1</v>
      </c>
      <c r="C3" s="6">
        <f>B3+1</f>
        <v>2</v>
      </c>
      <c r="D3" s="6">
        <f t="shared" ref="D3:AF11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I3" s="7" t="s">
        <v>15</v>
      </c>
      <c r="AJ3" s="9" t="s">
        <v>16</v>
      </c>
    </row>
    <row r="4" spans="1:40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>
        <f t="shared" si="0"/>
        <v>1</v>
      </c>
      <c r="N4" s="5">
        <f>M4+1</f>
        <v>2</v>
      </c>
      <c r="O4" s="5">
        <f t="shared" si="0"/>
        <v>3</v>
      </c>
      <c r="P4" s="5">
        <f t="shared" si="0"/>
        <v>4</v>
      </c>
      <c r="Q4" s="5">
        <f t="shared" si="0"/>
        <v>5</v>
      </c>
      <c r="R4" s="5"/>
      <c r="S4" s="5"/>
      <c r="T4" s="5">
        <v>6</v>
      </c>
      <c r="U4" s="5">
        <f t="shared" si="0"/>
        <v>7</v>
      </c>
      <c r="V4" s="5">
        <f t="shared" si="0"/>
        <v>8</v>
      </c>
      <c r="W4" s="5">
        <f t="shared" si="0"/>
        <v>9</v>
      </c>
      <c r="X4" s="5">
        <f t="shared" si="0"/>
        <v>10</v>
      </c>
      <c r="Y4" s="5"/>
      <c r="Z4" s="5"/>
      <c r="AA4" s="5">
        <f t="shared" si="0"/>
        <v>1</v>
      </c>
      <c r="AB4" s="5">
        <f t="shared" si="0"/>
        <v>2</v>
      </c>
      <c r="AC4" s="5">
        <f t="shared" si="0"/>
        <v>3</v>
      </c>
      <c r="AD4" s="5">
        <f t="shared" si="0"/>
        <v>4</v>
      </c>
      <c r="AE4" s="5">
        <f t="shared" si="0"/>
        <v>5</v>
      </c>
      <c r="AF4" s="5"/>
      <c r="AH4" s="16" t="str">
        <f>"Предыдущий учебный год "&amp;$AD$1-1&amp;"-"&amp;$AD$1</f>
        <v>Предыдущий учебный год 2025-2026</v>
      </c>
      <c r="AI4" s="16"/>
      <c r="AJ4" s="16"/>
      <c r="AL4" s="8" t="s">
        <v>18</v>
      </c>
      <c r="AM4" s="8" t="s">
        <v>19</v>
      </c>
    </row>
    <row r="5" spans="1:40" x14ac:dyDescent="0.25">
      <c r="A5" s="4" t="s">
        <v>5</v>
      </c>
      <c r="B5" s="5"/>
      <c r="C5" s="5">
        <v>6</v>
      </c>
      <c r="D5" s="5">
        <f t="shared" si="0"/>
        <v>7</v>
      </c>
      <c r="E5" s="5">
        <f t="shared" si="0"/>
        <v>8</v>
      </c>
      <c r="F5" s="5">
        <f t="shared" si="0"/>
        <v>9</v>
      </c>
      <c r="G5" s="5">
        <f t="shared" si="0"/>
        <v>10</v>
      </c>
      <c r="H5" s="5"/>
      <c r="I5" s="5"/>
      <c r="J5" s="5">
        <f t="shared" si="0"/>
        <v>1</v>
      </c>
      <c r="K5" s="5">
        <f t="shared" si="0"/>
        <v>2</v>
      </c>
      <c r="L5" s="5">
        <f t="shared" si="0"/>
        <v>3</v>
      </c>
      <c r="M5" s="5">
        <f t="shared" si="0"/>
        <v>4</v>
      </c>
      <c r="N5" s="5">
        <f t="shared" ref="N5" si="1">M5+1</f>
        <v>5</v>
      </c>
      <c r="O5" s="5"/>
      <c r="P5" s="5"/>
      <c r="Q5" s="5">
        <v>6</v>
      </c>
      <c r="R5" s="5">
        <f t="shared" si="0"/>
        <v>7</v>
      </c>
      <c r="S5" s="5">
        <f t="shared" si="0"/>
        <v>8</v>
      </c>
      <c r="T5" s="5">
        <f t="shared" si="0"/>
        <v>9</v>
      </c>
      <c r="U5" s="5">
        <f t="shared" si="0"/>
        <v>10</v>
      </c>
      <c r="V5" s="5"/>
      <c r="W5" s="5"/>
      <c r="X5" s="5"/>
      <c r="Y5" s="5">
        <v>2</v>
      </c>
      <c r="Z5" s="5">
        <f t="shared" si="0"/>
        <v>3</v>
      </c>
      <c r="AA5" s="5">
        <f t="shared" si="0"/>
        <v>4</v>
      </c>
      <c r="AB5" s="5">
        <f t="shared" si="0"/>
        <v>5</v>
      </c>
      <c r="AC5" s="5"/>
      <c r="AD5" s="5"/>
      <c r="AE5" s="5"/>
      <c r="AF5" s="5"/>
      <c r="AH5" t="s">
        <v>22</v>
      </c>
      <c r="AI5" s="10">
        <v>45958</v>
      </c>
      <c r="AJ5" s="10">
        <v>45600</v>
      </c>
      <c r="AL5" s="12">
        <v>23</v>
      </c>
      <c r="AM5" s="13">
        <v>2</v>
      </c>
      <c r="AN5" s="11">
        <f t="shared" ref="AN5:AN13" si="2">IF(OR($AL5="",$AM5=""),"",DATE($AD$1,$AM5,$AL5))</f>
        <v>46076</v>
      </c>
    </row>
    <row r="6" spans="1:40" x14ac:dyDescent="0.25">
      <c r="A6" s="4" t="s">
        <v>6</v>
      </c>
      <c r="B6" s="5"/>
      <c r="C6" s="5">
        <v>6</v>
      </c>
      <c r="D6" s="5">
        <f t="shared" si="0"/>
        <v>7</v>
      </c>
      <c r="E6" s="5">
        <f t="shared" si="0"/>
        <v>8</v>
      </c>
      <c r="F6" s="5">
        <f t="shared" si="0"/>
        <v>9</v>
      </c>
      <c r="G6" s="5">
        <f t="shared" si="0"/>
        <v>10</v>
      </c>
      <c r="H6" s="5"/>
      <c r="I6" s="5"/>
      <c r="J6" s="5">
        <f t="shared" si="0"/>
        <v>1</v>
      </c>
      <c r="K6" s="5">
        <f t="shared" si="0"/>
        <v>2</v>
      </c>
      <c r="L6" s="5">
        <f t="shared" si="0"/>
        <v>3</v>
      </c>
      <c r="M6" s="5">
        <f t="shared" si="0"/>
        <v>4</v>
      </c>
      <c r="N6" s="5">
        <f t="shared" ref="N6" si="3">M6+1</f>
        <v>5</v>
      </c>
      <c r="O6" s="5"/>
      <c r="P6" s="5"/>
      <c r="Q6" s="5">
        <v>6</v>
      </c>
      <c r="R6" s="5">
        <f t="shared" si="0"/>
        <v>7</v>
      </c>
      <c r="S6" s="5">
        <f t="shared" si="0"/>
        <v>8</v>
      </c>
      <c r="T6" s="5">
        <f t="shared" si="0"/>
        <v>9</v>
      </c>
      <c r="U6" s="5">
        <f t="shared" si="0"/>
        <v>10</v>
      </c>
      <c r="V6" s="5"/>
      <c r="W6" s="5"/>
      <c r="X6" s="5"/>
      <c r="Y6" s="5"/>
      <c r="Z6" s="5"/>
      <c r="AA6" s="5"/>
      <c r="AB6" s="5"/>
      <c r="AC6" s="5"/>
      <c r="AD6" s="5"/>
      <c r="AE6" s="5">
        <f t="shared" si="0"/>
        <v>1</v>
      </c>
      <c r="AF6" s="5">
        <f t="shared" si="0"/>
        <v>2</v>
      </c>
      <c r="AH6" t="s">
        <v>23</v>
      </c>
      <c r="AI6" s="10">
        <v>46021</v>
      </c>
      <c r="AJ6" s="10">
        <v>45669</v>
      </c>
      <c r="AL6" s="13">
        <v>8</v>
      </c>
      <c r="AM6" s="13">
        <v>3</v>
      </c>
      <c r="AN6" s="11">
        <f t="shared" si="2"/>
        <v>46089</v>
      </c>
    </row>
    <row r="7" spans="1:40" x14ac:dyDescent="0.25">
      <c r="A7" s="4" t="s">
        <v>7</v>
      </c>
      <c r="B7" s="5">
        <v>3</v>
      </c>
      <c r="C7" s="5">
        <f t="shared" ref="C7" si="4">B7+1</f>
        <v>4</v>
      </c>
      <c r="D7" s="5">
        <f t="shared" si="0"/>
        <v>5</v>
      </c>
      <c r="E7" s="5"/>
      <c r="F7" s="5"/>
      <c r="G7" s="5">
        <v>6</v>
      </c>
      <c r="H7" s="5">
        <f t="shared" si="0"/>
        <v>7</v>
      </c>
      <c r="I7" s="5">
        <f t="shared" si="0"/>
        <v>8</v>
      </c>
      <c r="J7" s="5">
        <f t="shared" si="0"/>
        <v>9</v>
      </c>
      <c r="K7" s="5">
        <f t="shared" si="0"/>
        <v>10</v>
      </c>
      <c r="L7" s="5"/>
      <c r="M7" s="5"/>
      <c r="N7" s="5">
        <f t="shared" ref="N7" si="5">M7+1</f>
        <v>1</v>
      </c>
      <c r="O7" s="5">
        <f t="shared" si="0"/>
        <v>2</v>
      </c>
      <c r="P7" s="5">
        <f t="shared" si="0"/>
        <v>3</v>
      </c>
      <c r="Q7" s="5">
        <f t="shared" si="0"/>
        <v>4</v>
      </c>
      <c r="R7" s="5">
        <f t="shared" si="0"/>
        <v>5</v>
      </c>
      <c r="S7" s="5"/>
      <c r="T7" s="5"/>
      <c r="U7" s="5">
        <v>6</v>
      </c>
      <c r="V7" s="5">
        <f t="shared" si="0"/>
        <v>7</v>
      </c>
      <c r="W7" s="5">
        <f t="shared" si="0"/>
        <v>8</v>
      </c>
      <c r="X7" s="5">
        <f t="shared" si="0"/>
        <v>9</v>
      </c>
      <c r="Y7" s="5">
        <f t="shared" ref="Y7" si="6">X7+1</f>
        <v>10</v>
      </c>
      <c r="Z7" s="5"/>
      <c r="AA7" s="5"/>
      <c r="AB7" s="5">
        <f t="shared" si="0"/>
        <v>1</v>
      </c>
      <c r="AC7" s="5">
        <f t="shared" si="0"/>
        <v>2</v>
      </c>
      <c r="AD7" s="5">
        <f t="shared" si="0"/>
        <v>3</v>
      </c>
      <c r="AE7" s="5">
        <f t="shared" si="0"/>
        <v>4</v>
      </c>
      <c r="AF7" s="5"/>
      <c r="AH7" t="s">
        <v>20</v>
      </c>
      <c r="AI7" s="10">
        <v>46102</v>
      </c>
      <c r="AJ7" s="10">
        <v>46110</v>
      </c>
      <c r="AL7" s="13">
        <v>1</v>
      </c>
      <c r="AM7" s="13">
        <v>5</v>
      </c>
      <c r="AN7" s="11">
        <f t="shared" si="2"/>
        <v>46143</v>
      </c>
    </row>
    <row r="8" spans="1:40" x14ac:dyDescent="0.25">
      <c r="A8" s="4" t="s">
        <v>8</v>
      </c>
      <c r="B8" s="5"/>
      <c r="C8" s="5"/>
      <c r="D8" s="5"/>
      <c r="E8" s="5">
        <v>6</v>
      </c>
      <c r="F8" s="5">
        <f t="shared" si="0"/>
        <v>7</v>
      </c>
      <c r="G8" s="5">
        <f t="shared" si="0"/>
        <v>8</v>
      </c>
      <c r="H8" s="5">
        <f t="shared" si="0"/>
        <v>9</v>
      </c>
      <c r="I8" s="5"/>
      <c r="J8" s="5"/>
      <c r="K8" s="5"/>
      <c r="L8" s="5">
        <f t="shared" si="0"/>
        <v>1</v>
      </c>
      <c r="M8" s="5">
        <f t="shared" si="0"/>
        <v>2</v>
      </c>
      <c r="N8" s="5">
        <f t="shared" ref="N8" si="7">M8+1</f>
        <v>3</v>
      </c>
      <c r="O8" s="5">
        <f t="shared" si="0"/>
        <v>4</v>
      </c>
      <c r="P8" s="5">
        <f t="shared" si="0"/>
        <v>5</v>
      </c>
      <c r="Q8" s="5"/>
      <c r="R8" s="5"/>
      <c r="S8" s="5">
        <v>6</v>
      </c>
      <c r="T8" s="5">
        <f t="shared" si="0"/>
        <v>7</v>
      </c>
      <c r="U8" s="5">
        <f t="shared" si="0"/>
        <v>8</v>
      </c>
      <c r="V8" s="5">
        <f t="shared" si="0"/>
        <v>9</v>
      </c>
      <c r="W8" s="5">
        <f t="shared" si="0"/>
        <v>10</v>
      </c>
      <c r="X8" s="5"/>
      <c r="Y8" s="5"/>
      <c r="Z8" s="5">
        <f t="shared" si="0"/>
        <v>1</v>
      </c>
      <c r="AA8" s="5">
        <f t="shared" si="0"/>
        <v>2</v>
      </c>
      <c r="AB8" s="5"/>
      <c r="AC8" s="5"/>
      <c r="AD8" s="5"/>
      <c r="AE8" s="5"/>
      <c r="AF8" s="5"/>
      <c r="AH8" t="s">
        <v>21</v>
      </c>
      <c r="AI8" s="10">
        <v>46169</v>
      </c>
      <c r="AJ8" s="10">
        <v>46265</v>
      </c>
      <c r="AL8" s="13">
        <v>2</v>
      </c>
      <c r="AM8" s="13">
        <v>5</v>
      </c>
      <c r="AN8" s="11">
        <f t="shared" si="2"/>
        <v>46144</v>
      </c>
    </row>
    <row r="9" spans="1:40" x14ac:dyDescent="0.25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H9" s="16" t="str">
        <f>"Текущий учебный год "&amp;$AD$1&amp;"-"&amp;$AD$1+1</f>
        <v>Текущий учебный год 2026-2027</v>
      </c>
      <c r="AI9" s="16"/>
      <c r="AJ9" s="16"/>
      <c r="AL9" s="13">
        <v>8</v>
      </c>
      <c r="AM9" s="13">
        <v>5</v>
      </c>
      <c r="AN9" s="11">
        <f t="shared" si="2"/>
        <v>46150</v>
      </c>
    </row>
    <row r="10" spans="1:40" x14ac:dyDescent="0.25">
      <c r="A10" s="4" t="s">
        <v>10</v>
      </c>
      <c r="B10" s="5">
        <v>2</v>
      </c>
      <c r="C10" s="5">
        <f t="shared" ref="C10" si="8">B10+1</f>
        <v>3</v>
      </c>
      <c r="D10" s="5">
        <f t="shared" si="0"/>
        <v>4</v>
      </c>
      <c r="E10" s="5">
        <f t="shared" si="0"/>
        <v>5</v>
      </c>
      <c r="F10" s="5"/>
      <c r="G10" s="5"/>
      <c r="H10" s="5">
        <v>6</v>
      </c>
      <c r="I10" s="5">
        <f t="shared" si="0"/>
        <v>7</v>
      </c>
      <c r="J10" s="5">
        <f t="shared" si="0"/>
        <v>8</v>
      </c>
      <c r="K10" s="5">
        <f t="shared" si="0"/>
        <v>9</v>
      </c>
      <c r="L10" s="5">
        <f t="shared" si="0"/>
        <v>10</v>
      </c>
      <c r="M10" s="5"/>
      <c r="N10" s="5"/>
      <c r="O10" s="5">
        <f t="shared" si="0"/>
        <v>1</v>
      </c>
      <c r="P10" s="5">
        <f t="shared" si="0"/>
        <v>2</v>
      </c>
      <c r="Q10" s="5">
        <f t="shared" si="0"/>
        <v>3</v>
      </c>
      <c r="R10" s="5">
        <f t="shared" si="0"/>
        <v>4</v>
      </c>
      <c r="S10" s="5">
        <f t="shared" si="0"/>
        <v>5</v>
      </c>
      <c r="T10" s="5"/>
      <c r="U10" s="5"/>
      <c r="V10" s="5">
        <v>6</v>
      </c>
      <c r="W10" s="5">
        <f t="shared" si="0"/>
        <v>7</v>
      </c>
      <c r="X10" s="5">
        <f t="shared" si="0"/>
        <v>8</v>
      </c>
      <c r="Y10" s="5">
        <f t="shared" ref="Y10" si="9">X10+1</f>
        <v>9</v>
      </c>
      <c r="Z10" s="5">
        <f t="shared" si="0"/>
        <v>10</v>
      </c>
      <c r="AA10" s="5"/>
      <c r="AB10" s="5"/>
      <c r="AC10" s="5">
        <f t="shared" si="0"/>
        <v>1</v>
      </c>
      <c r="AD10" s="5">
        <f t="shared" si="0"/>
        <v>2</v>
      </c>
      <c r="AE10" s="5">
        <f t="shared" si="0"/>
        <v>3</v>
      </c>
      <c r="AF10" s="5"/>
      <c r="AH10" t="s">
        <v>22</v>
      </c>
      <c r="AI10" s="10">
        <v>45957</v>
      </c>
      <c r="AJ10" s="10">
        <v>45965</v>
      </c>
      <c r="AL10" s="13">
        <v>9</v>
      </c>
      <c r="AM10" s="13">
        <v>5</v>
      </c>
      <c r="AN10" s="11">
        <f t="shared" si="2"/>
        <v>46151</v>
      </c>
    </row>
    <row r="11" spans="1:40" x14ac:dyDescent="0.25">
      <c r="A11" s="4" t="s">
        <v>11</v>
      </c>
      <c r="B11" s="5">
        <v>4</v>
      </c>
      <c r="C11" s="5">
        <f t="shared" ref="C11" si="10">B11+1</f>
        <v>5</v>
      </c>
      <c r="D11" s="5"/>
      <c r="E11" s="5"/>
      <c r="F11" s="5">
        <v>6</v>
      </c>
      <c r="G11" s="5">
        <f t="shared" si="0"/>
        <v>7</v>
      </c>
      <c r="H11" s="5">
        <f t="shared" si="0"/>
        <v>8</v>
      </c>
      <c r="I11" s="5">
        <f t="shared" si="0"/>
        <v>9</v>
      </c>
      <c r="J11" s="5">
        <f t="shared" si="0"/>
        <v>10</v>
      </c>
      <c r="K11" s="5"/>
      <c r="L11" s="5"/>
      <c r="M11" s="5">
        <f t="shared" si="0"/>
        <v>1</v>
      </c>
      <c r="N11" s="5">
        <f t="shared" ref="N11" si="11">M11+1</f>
        <v>2</v>
      </c>
      <c r="O11" s="5">
        <f t="shared" si="0"/>
        <v>3</v>
      </c>
      <c r="P11" s="5">
        <f t="shared" si="0"/>
        <v>4</v>
      </c>
      <c r="Q11" s="5">
        <f t="shared" si="0"/>
        <v>5</v>
      </c>
      <c r="R11" s="5"/>
      <c r="S11" s="5"/>
      <c r="T11" s="5">
        <v>6</v>
      </c>
      <c r="U11" s="5">
        <f t="shared" si="0"/>
        <v>7</v>
      </c>
      <c r="V11" s="5">
        <f t="shared" si="0"/>
        <v>8</v>
      </c>
      <c r="W11" s="5">
        <f t="shared" si="0"/>
        <v>9</v>
      </c>
      <c r="X11" s="5">
        <f t="shared" si="0"/>
        <v>10</v>
      </c>
      <c r="Y11" s="5"/>
      <c r="Z11" s="5"/>
      <c r="AA11" s="5">
        <f t="shared" si="0"/>
        <v>1</v>
      </c>
      <c r="AB11" s="5">
        <f t="shared" ref="AB11:AE11" si="12">AA11+1</f>
        <v>2</v>
      </c>
      <c r="AC11" s="5">
        <f t="shared" si="12"/>
        <v>3</v>
      </c>
      <c r="AD11" s="5">
        <f t="shared" si="12"/>
        <v>4</v>
      </c>
      <c r="AE11" s="5">
        <f t="shared" si="12"/>
        <v>5</v>
      </c>
      <c r="AF11" s="5"/>
      <c r="AH11" t="s">
        <v>23</v>
      </c>
      <c r="AI11" s="10">
        <v>46020</v>
      </c>
      <c r="AJ11" s="10">
        <v>46031</v>
      </c>
      <c r="AL11" s="13">
        <v>12</v>
      </c>
      <c r="AM11" s="13">
        <v>6</v>
      </c>
      <c r="AN11" s="11">
        <f t="shared" si="2"/>
        <v>46185</v>
      </c>
    </row>
    <row r="12" spans="1:40" x14ac:dyDescent="0.25">
      <c r="A12" s="4" t="s">
        <v>12</v>
      </c>
      <c r="B12" s="5"/>
      <c r="C12" s="5">
        <v>6</v>
      </c>
      <c r="D12" s="5">
        <f t="shared" ref="D12:AE12" si="13">C12+1</f>
        <v>7</v>
      </c>
      <c r="E12" s="5"/>
      <c r="F12" s="5">
        <v>9</v>
      </c>
      <c r="G12" s="5">
        <f t="shared" si="13"/>
        <v>10</v>
      </c>
      <c r="H12" s="5"/>
      <c r="I12" s="5"/>
      <c r="J12" s="5">
        <f t="shared" si="13"/>
        <v>1</v>
      </c>
      <c r="K12" s="5">
        <f t="shared" si="13"/>
        <v>2</v>
      </c>
      <c r="L12" s="5">
        <f t="shared" si="13"/>
        <v>3</v>
      </c>
      <c r="M12" s="5">
        <f t="shared" si="13"/>
        <v>4</v>
      </c>
      <c r="N12" s="5">
        <f t="shared" si="13"/>
        <v>5</v>
      </c>
      <c r="O12" s="5"/>
      <c r="P12" s="5"/>
      <c r="Q12" s="5">
        <v>6</v>
      </c>
      <c r="R12" s="5">
        <f t="shared" si="13"/>
        <v>7</v>
      </c>
      <c r="S12" s="5">
        <f t="shared" si="13"/>
        <v>8</v>
      </c>
      <c r="T12" s="5">
        <f t="shared" si="13"/>
        <v>9</v>
      </c>
      <c r="U12" s="5">
        <f t="shared" si="13"/>
        <v>10</v>
      </c>
      <c r="V12" s="5"/>
      <c r="W12" s="5"/>
      <c r="X12" s="5">
        <f t="shared" si="13"/>
        <v>1</v>
      </c>
      <c r="Y12" s="5">
        <f t="shared" si="13"/>
        <v>2</v>
      </c>
      <c r="Z12" s="5">
        <f t="shared" si="13"/>
        <v>3</v>
      </c>
      <c r="AA12" s="5">
        <f t="shared" si="13"/>
        <v>4</v>
      </c>
      <c r="AB12" s="5">
        <f t="shared" si="13"/>
        <v>5</v>
      </c>
      <c r="AC12" s="5"/>
      <c r="AD12" s="5"/>
      <c r="AE12" s="5">
        <f t="shared" si="13"/>
        <v>1</v>
      </c>
      <c r="AF12" s="5"/>
      <c r="AH12" t="s">
        <v>20</v>
      </c>
      <c r="AI12" s="10">
        <v>46102</v>
      </c>
      <c r="AJ12" s="10">
        <v>46110</v>
      </c>
      <c r="AL12" s="13">
        <v>4</v>
      </c>
      <c r="AM12" s="13">
        <v>11</v>
      </c>
      <c r="AN12" s="11">
        <f t="shared" si="2"/>
        <v>46330</v>
      </c>
    </row>
    <row r="13" spans="1:40" x14ac:dyDescent="0.25">
      <c r="A13" s="4" t="s">
        <v>13</v>
      </c>
      <c r="B13" s="5">
        <v>2</v>
      </c>
      <c r="C13" s="5">
        <f t="shared" ref="C13:AE13" si="14">B13+1</f>
        <v>3</v>
      </c>
      <c r="D13" s="5">
        <f t="shared" si="14"/>
        <v>4</v>
      </c>
      <c r="E13" s="5">
        <f t="shared" si="14"/>
        <v>5</v>
      </c>
      <c r="F13" s="5"/>
      <c r="G13" s="5"/>
      <c r="H13" s="5">
        <v>6</v>
      </c>
      <c r="I13" s="5">
        <f t="shared" si="14"/>
        <v>7</v>
      </c>
      <c r="J13" s="5">
        <f t="shared" si="14"/>
        <v>8</v>
      </c>
      <c r="K13" s="5">
        <f t="shared" si="14"/>
        <v>9</v>
      </c>
      <c r="L13" s="5">
        <f t="shared" si="14"/>
        <v>10</v>
      </c>
      <c r="M13" s="5"/>
      <c r="N13" s="5"/>
      <c r="O13" s="5">
        <f t="shared" si="14"/>
        <v>1</v>
      </c>
      <c r="P13" s="5">
        <f t="shared" si="14"/>
        <v>2</v>
      </c>
      <c r="Q13" s="5">
        <f t="shared" si="14"/>
        <v>3</v>
      </c>
      <c r="R13" s="5">
        <f t="shared" si="14"/>
        <v>4</v>
      </c>
      <c r="S13" s="5">
        <f t="shared" si="14"/>
        <v>5</v>
      </c>
      <c r="T13" s="5"/>
      <c r="U13" s="5"/>
      <c r="V13" s="5">
        <v>6</v>
      </c>
      <c r="W13" s="5">
        <f t="shared" si="14"/>
        <v>7</v>
      </c>
      <c r="X13" s="5">
        <f t="shared" si="14"/>
        <v>8</v>
      </c>
      <c r="Y13" s="5">
        <f t="shared" si="14"/>
        <v>9</v>
      </c>
      <c r="Z13" s="5">
        <f t="shared" si="14"/>
        <v>10</v>
      </c>
      <c r="AA13" s="5"/>
      <c r="AB13" s="5"/>
      <c r="AC13" s="5">
        <f t="shared" si="14"/>
        <v>1</v>
      </c>
      <c r="AD13" s="5">
        <f t="shared" si="14"/>
        <v>2</v>
      </c>
      <c r="AE13" s="5">
        <f t="shared" si="14"/>
        <v>3</v>
      </c>
      <c r="AF13" s="5"/>
      <c r="AH13" t="s">
        <v>21</v>
      </c>
      <c r="AI13" s="10">
        <v>46169</v>
      </c>
      <c r="AJ13" s="10">
        <v>46265</v>
      </c>
      <c r="AL13" s="13"/>
      <c r="AM13" s="13"/>
      <c r="AN13" s="11" t="str">
        <f t="shared" si="2"/>
        <v/>
      </c>
    </row>
  </sheetData>
  <mergeCells count="5">
    <mergeCell ref="B1:J1"/>
    <mergeCell ref="AD1:AE1"/>
    <mergeCell ref="AH4:AJ4"/>
    <mergeCell ref="AH9:AJ9"/>
    <mergeCell ref="AH2:AJ2"/>
  </mergeCells>
  <conditionalFormatting sqref="B4:AF13">
    <cfRule type="expression" dxfId="3" priority="6">
      <formula>DATE($AD$1,MONTH(DATEVALUE($A4&amp;1)),B$3)&gt;DATE($AD$1,MONTH(DATEVALUE($A4&amp;1)),DAY(EOMONTH(DATE($AD$1,MONTH(DATEVALUE($A4&amp;1)),1),0)))</formula>
    </cfRule>
    <cfRule type="expression" dxfId="2" priority="7">
      <formula>WEEKDAY(DATE($AD$1,MONTH(DATEVALUE($A4&amp;1)),B$3),2)&gt;5</formula>
    </cfRule>
    <cfRule type="expression" dxfId="1" priority="8">
      <formula>COUNTIF($AN$5:$AN$12,DATE($AD$1,MONTH(DATEVALUE($A4&amp;1)),B$3))&gt;0</formula>
    </cfRule>
    <cfRule type="expression" dxfId="0" priority="9">
      <formula>OR(AND(DATE($AD$1,MONTH(DATEVALUE($A4&amp;1)),B$3)&gt;=$AI$5,DATE($AD$1,MONTH(DATEVALUE($A4&amp;1)),B$3)&lt;=$AJ$5),AND(DATE($AD$1,MONTH(DATEVALUE($A4&amp;1)),B$3)&gt;=$AI$6,DATE($AD$1,MONTH(DATEVALUE($A4&amp;1)),B$3)&lt;=$AJ$6),AND(DATE($AD$1,MONTH(DATEVALUE($A4&amp;1)),B$3)&gt;=$AI$7,DATE($AD$1,MONTH(DATEVALUE($A4&amp;1)),B$3)&lt;=$AJ$7),AND(DATE($AD$1,MONTH(DATEVALUE($A4&amp;1)),B$3)&gt;=$AI$8,DATE($AD$1,MONTH(DATEVALUE($A4&amp;1)),B$3)&lt;=$AJ$8),AND(DATE($AD$1,MONTH(DATEVALUE($A4&amp;1)),B$3)&gt;=$AI$10,DATE($AD$1,MONTH(DATEVALUE($A4&amp;1)),B$3)&lt;=$AJ$10),AND(DATE($AD$1,MONTH(DATEVALUE($A4&amp;1)),B$3)&gt;=$AI$11,DATE($AD$1,MONTH(DATEVALUE($A4&amp;1)),B$3)&lt;=$AJ$11),AND(DATE($AD$1,MONTH(DATEVALUE($A4&amp;1)),B$3)&gt;=$AI$12,DATE($AD$1,MONTH(DATEVALUE($A4&amp;1)),B$3)&lt;=$AJ$12),AND(DATE($AD$1,MONTH(DATEVALUE($A4&amp;1)),B$3)&gt;=$AI$13,DATE($AD$1,MONTH(DATEVALUE($A4&amp;1)),B$3)&lt;=$AJ$13))</formula>
    </cfRule>
  </conditionalFormatting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MOrg</cp:lastModifiedBy>
  <cp:revision>1</cp:revision>
  <dcterms:created xsi:type="dcterms:W3CDTF">2015-06-05T18:19:34Z</dcterms:created>
  <dcterms:modified xsi:type="dcterms:W3CDTF">2026-01-12T07:37:11Z</dcterms:modified>
</cp:coreProperties>
</file>